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25502AEB-8A98-454B-96F5-40720CF6244B}"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<sst xmlns="http://schemas.openxmlformats.org/spreadsheetml/2006/main" count="1743" uniqueCount="1174">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</sst>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1" sqref="A11:L11"/>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285</v>
      </c>
      <c r="B10" s="149"/>
      <c r="C10" s="149"/>
      <c r="D10" s="145" t="str">
        <f>VLOOKUP(A10,listado,2,0)</f>
        <v>Técnico/a 1</v>
      </c>
      <c r="E10" s="145"/>
      <c r="F10" s="145"/>
      <c r="G10" s="182" t="str">
        <f>VLOOKUP(A10,listado,3,0)</f>
        <v>Técnico/a de Material Rodante, sistemas mecánicos</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Conocimientos demostrables de la normativa de aplicación de los sistemas mecánicos del material rodante.
Conocimientos en procesos de pintura</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 año de experiencia global en el sector de la Ingeniería/Consultoría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4 años de experiencia diseño o fabricación o mantenimiento de material rodante ferroviario.</v>
      </c>
      <c r="C21" s="112"/>
      <c r="D21" s="112"/>
      <c r="E21" s="112"/>
      <c r="F21" s="112"/>
      <c r="G21" s="112"/>
      <c r="H21" s="112"/>
      <c r="I21" s="62"/>
      <c r="J21" s="95"/>
      <c r="K21" s="95"/>
      <c r="L21" s="96"/>
    </row>
    <row r="22" spans="1:12" s="2" customFormat="1" ht="60" customHeight="1" thickBot="1">
      <c r="A22" s="49" t="s">
        <v>40</v>
      </c>
      <c r="B22" s="112" t="str">
        <f>VLOOKUP(A10,listado,9,0)</f>
        <v>Al menos 1 año en revisión de diseño o inspección de fabricación de material rodante ferroviario.</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Formación en Norma UNE-EN ISO/IEC 17020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AZ6I95RwVBDBdhZKoEmjBGLozYubKTfYs17xtsFdp9yW0FIVhmE257/VNwSREby4W7TxxVm3PFJzWYUKRsn2Pg==" saltValue="eVaes/kdntIEwuha3n4Er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2024-04-26T11:48:36Z</dcterms:modified>
</cp:coreProperties>
</file>